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1570" windowHeight="74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20" i="1"/>
  <c r="F20" i="1"/>
  <c r="I10" i="1"/>
  <c r="E10" i="1"/>
  <c r="I20" i="1"/>
  <c r="E20" i="1"/>
  <c r="J10" i="1"/>
  <c r="F10" i="1"/>
  <c r="H20" i="1"/>
  <c r="J20" i="1"/>
  <c r="H1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<sst xmlns="http://schemas.openxmlformats.org/spreadsheetml/2006/main" count="37" uniqueCount="33">
  <si>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</si>
  <si>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</si>
  <si>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</si>
  <si>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</si>
  <si>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</si>
  <si>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</si>
  <si>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</si>
  <si>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</si>
  <si>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</si>
  <si>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</si>
  <si>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</si>
  <si>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</si>
  <si>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</si>
  <si>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</si>
  <si>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</si>
  <si>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</si>
  <si>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</si>
  <si>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</si>
  <si>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</si>
  <si>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</si>
  <si>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</si>
  <si>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</si>
  <si>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</si>
  <si>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</si>
  <si>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</si>
  <si>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Тефтели мясные с соусом сметанным и томатом</t>
  </si>
  <si>
    <t>Макаронные изделия отварные с маслом</t>
  </si>
  <si>
    <t>Закуска из овощей по сезону (морковь припущенная)</t>
  </si>
  <si>
    <t>Суп картофельный с крупой</t>
  </si>
  <si>
    <t>Жаркое по-домашнему</t>
  </si>
  <si>
    <t>Фрукты яблоки</t>
  </si>
  <si>
    <t>Компот из  сухофруктов</t>
  </si>
  <si>
    <t>Закуска из овощей по сезону (свекла отварная)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</si>
</sst>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shrinkToFit="1"/>
      <protection locked="0"/>
    </xf>
    <xf numFmtId="2" fontId="0" fillId="2" borderId="1" xfId="0" applyNumberFormat="1" applyFill="1" applyBorder="1" applyAlignment="1" applyProtection="1">
      <alignment horizontal="center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16</v>
      </c>
      <c r="F1" s="11"/>
      <c r="I1" t="s">
        <v>1</v>
      </c>
      <c r="J1" s="10">
        <v>46128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26</v>
      </c>
      <c r="E4" s="16">
        <v>155</v>
      </c>
      <c r="F4" s="17">
        <v>17.739999999999998</v>
      </c>
      <c r="G4" s="45">
        <v>201.45</v>
      </c>
      <c r="H4" s="17">
        <v>5.56</v>
      </c>
      <c r="I4" s="30">
        <v>8.1</v>
      </c>
      <c r="J4" s="45">
        <v>26.5</v>
      </c>
    </row>
    <row r="5" spans="1:10" ht="30" x14ac:dyDescent="0.25">
      <c r="A5" s="4"/>
      <c r="B5" s="1"/>
      <c r="C5" s="23"/>
      <c r="D5" s="13" t="s">
        <v>25</v>
      </c>
      <c r="E5" s="16">
        <v>90</v>
      </c>
      <c r="F5" s="17">
        <v>43.06</v>
      </c>
      <c r="G5" s="17">
        <v>123.55</v>
      </c>
      <c r="H5" s="30">
        <v>6.41</v>
      </c>
      <c r="I5" s="30">
        <v>7.16</v>
      </c>
      <c r="J5" s="17">
        <v>8.39</v>
      </c>
    </row>
    <row r="6" spans="1:10" ht="30" x14ac:dyDescent="0.25">
      <c r="A6" s="4"/>
      <c r="B6" s="1"/>
      <c r="C6" s="23"/>
      <c r="D6" s="13" t="s">
        <v>27</v>
      </c>
      <c r="E6" s="26">
        <v>60</v>
      </c>
      <c r="F6" s="17">
        <v>11.01</v>
      </c>
      <c r="G6" s="30">
        <v>12</v>
      </c>
      <c r="H6" s="30">
        <v>0.67</v>
      </c>
      <c r="I6" s="30">
        <v>0.06</v>
      </c>
      <c r="J6" s="17">
        <v>2.1</v>
      </c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7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2.19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545</v>
      </c>
      <c r="F10" s="18">
        <f>SUM(F4:F9)</f>
        <v>76.45</v>
      </c>
      <c r="G10" s="18">
        <f>SUM(G4:G9)</f>
        <v>501.8</v>
      </c>
      <c r="H10" s="18">
        <f t="shared" ref="H10" si="0">SUM(H4:H9)</f>
        <v>15.709999999999999</v>
      </c>
      <c r="I10" s="18">
        <f>SUM(I4:I9)</f>
        <v>16.5</v>
      </c>
      <c r="J10" s="29">
        <f>SUM(J4:J9)</f>
        <v>72.55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28</v>
      </c>
      <c r="E13" s="35">
        <v>200</v>
      </c>
      <c r="F13" s="18">
        <v>10.59</v>
      </c>
      <c r="G13" s="36">
        <v>68.599999999999994</v>
      </c>
      <c r="H13" s="36">
        <v>1.58</v>
      </c>
      <c r="I13" s="36">
        <v>2.17</v>
      </c>
      <c r="J13" s="43">
        <v>9.69</v>
      </c>
    </row>
    <row r="14" spans="1:10" x14ac:dyDescent="0.25">
      <c r="A14" s="4"/>
      <c r="B14" s="1" t="s">
        <v>15</v>
      </c>
      <c r="C14" s="23"/>
      <c r="D14" s="13" t="s">
        <v>29</v>
      </c>
      <c r="E14" s="26">
        <v>200</v>
      </c>
      <c r="F14" s="17">
        <v>59.97</v>
      </c>
      <c r="G14" s="30">
        <v>437.71</v>
      </c>
      <c r="H14" s="30">
        <v>14.06</v>
      </c>
      <c r="I14" s="30">
        <v>33.71</v>
      </c>
      <c r="J14" s="44">
        <v>18.95</v>
      </c>
    </row>
    <row r="15" spans="1:10" ht="30" x14ac:dyDescent="0.25">
      <c r="A15" s="4"/>
      <c r="B15" s="1"/>
      <c r="C15" s="23"/>
      <c r="D15" s="13" t="s">
        <v>32</v>
      </c>
      <c r="E15" s="26">
        <v>60</v>
      </c>
      <c r="F15" s="17">
        <v>7.28</v>
      </c>
      <c r="G15" s="30">
        <v>12</v>
      </c>
      <c r="H15" s="30">
        <v>0.67</v>
      </c>
      <c r="I15" s="30">
        <v>0.06</v>
      </c>
      <c r="J15" s="17">
        <v>2.1</v>
      </c>
    </row>
    <row r="16" spans="1:10" x14ac:dyDescent="0.25">
      <c r="A16" s="4"/>
      <c r="B16" s="1"/>
      <c r="C16" s="23"/>
      <c r="D16" s="46" t="s">
        <v>30</v>
      </c>
      <c r="E16" s="23">
        <v>100</v>
      </c>
      <c r="F16" s="23">
        <v>17.600000000000001</v>
      </c>
      <c r="G16" s="47">
        <v>47</v>
      </c>
      <c r="H16" s="47">
        <v>0.4</v>
      </c>
      <c r="I16" s="47">
        <v>0.4</v>
      </c>
      <c r="J16" s="47">
        <v>9.8000000000000007</v>
      </c>
    </row>
    <row r="17" spans="1:10" x14ac:dyDescent="0.25">
      <c r="A17" s="4"/>
      <c r="B17" s="31" t="s">
        <v>22</v>
      </c>
      <c r="C17" s="23"/>
      <c r="D17" s="13" t="s">
        <v>31</v>
      </c>
      <c r="E17" s="16">
        <v>200</v>
      </c>
      <c r="F17" s="17">
        <v>6.74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52</v>
      </c>
      <c r="F19" s="17">
        <v>2.87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 t="shared" ref="E20:J20" si="1">SUM(E13:E19)</f>
        <v>832</v>
      </c>
      <c r="F20" s="41">
        <f>SUM(F13:F19)</f>
        <v>107.03</v>
      </c>
      <c r="G20" s="41">
        <f>SUM(G13:G19)</f>
        <v>830.68999999999994</v>
      </c>
      <c r="H20" s="41">
        <f t="shared" si="1"/>
        <v>20.990000000000002</v>
      </c>
      <c r="I20" s="41">
        <f t="shared" si="1"/>
        <v>37.879999999999995</v>
      </c>
      <c r="J20" s="42">
        <f t="shared" si="1"/>
        <v>98.86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2026-04-15T11:46:54Z</dcterms:modified>
</cp:coreProperties>
</file>